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за 2020г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<sst xmlns="http://schemas.openxmlformats.org/spreadsheetml/2006/main" count="62" uniqueCount="57">
  <si>
    <t>Наименование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</si>
  <si>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</si>
  <si>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</si>
  <si>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</si>
  <si>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</si>
  <si>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</si>
  <si>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</si>
  <si>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Проведенные  основные мероприятия</t>
  </si>
  <si>
    <t>------------------------</t>
  </si>
  <si>
    <t>ОТЧЕТ</t>
  </si>
  <si>
    <t>РЕАЛИЗАЦИИ МУНИЦИПАЛЬНЫХ ПРОГРАММ</t>
  </si>
  <si>
    <t>Обеспечение условий реализации муниципальной программы</t>
  </si>
  <si>
    <t>Сокращение очагов распространения борщевика Сосновского на территории сельского поселения</t>
  </si>
  <si>
    <t>на территории  МО Вындиноостровское сельское поселение Волховского муниципального района Ленинградской области</t>
  </si>
  <si>
    <t xml:space="preserve">Борьба  с  борщевиком  Сосновского  на территории
муниципального образования Вын-диноостровское сельское поселение на  2018 -2020 годы постановление №181 от 07.11.2017г программа 5
</t>
  </si>
  <si>
    <t>Борьба с борщевиком Сосоновского механическим способом по сокращению очагов распространения на территории сельского поселения собствнными силами</t>
  </si>
  <si>
    <t xml:space="preserve">Проведены мероприятия согласно плана мероприятий </t>
  </si>
  <si>
    <t>«Повышение безопасности дорожного движения на территории муниципального образования Вындиноостровское  сельское поселение Волховского муниципального района Ленинградской области»
на 2019-2021 года
программа 1</t>
  </si>
  <si>
    <t>Основное мероприятие</t>
  </si>
  <si>
    <t xml:space="preserve">Мероприятия  по ремонту дорог местного значения общего пользования, придомовых территорий и подъездов к домам   </t>
  </si>
  <si>
    <t>Пропашка минерализованными противопожарными полосами (ширина не менее 3м)  населенных пунктов поселения</t>
  </si>
  <si>
    <t>«Обеспечение первичных мер пожарной безопасности  на территории муниципального образования Вындиноостровское сельское поселение на 2019 – 2021 гг."                 программа 3</t>
  </si>
  <si>
    <t xml:space="preserve">Разработка проектов 
муниципальных правовых 
актов по противодействию 
коррупции в  муниципальном образовании, внесение изменений в муниципальные правовые акты по вопросам противодействия коррупции
</t>
  </si>
  <si>
    <t>б/д</t>
  </si>
  <si>
    <t xml:space="preserve">Благоустройство  дворовых территорий многоквартирных домов. </t>
  </si>
  <si>
    <t xml:space="preserve">«Формирование комфортной  городской
среды на территории МО Вындиноостровское сельское поселение
на 2018-2022 годы»                                программа 6
</t>
  </si>
  <si>
    <t xml:space="preserve"> «Профилактика терроризма и экстремизма в муниципальном образовании Вындиноостровское сельское поселение   на 2019-2020 годы»                                    программа 7
</t>
  </si>
  <si>
    <t xml:space="preserve">  обеспечить изготовление и распространение наглядной агитацией  на стендах и общественных местах</t>
  </si>
  <si>
    <t xml:space="preserve">  обеспечить изготовление и распространение наглядной агитацией  на стендах и общественных местах
Проведены мероприятия согласно плана мероприятий по терроризму и экстремизму в муниципальном образовании Вындиноостровское сельское поселение.
</t>
  </si>
  <si>
    <t>«Развитие культуры  в МО Вындиноостровское сельское поселение на 2019-2021»      программа 8</t>
  </si>
  <si>
    <t>Программа комплексного развития транспортной инфраструктуры муниципального образования Вындиноостровское сельское поселение Волховского муниципального района Ленинградской области на период 2018-2034 годы применительно к населенному пункту д. Вындин Остров              программа 10</t>
  </si>
  <si>
    <t>«Развитие малого и среднего предпринимательства в 
Вындиноостровском сельском поселении на 2018-2020 годы». 
                      Программа 13</t>
  </si>
  <si>
    <t xml:space="preserve">Размещение информации об имущественной поддержке в специальном разделе
на официальном сайте, Предоставление во владение и(или) в пользование субъектам МСП объектов муниципального имущества
</t>
  </si>
  <si>
    <t>Информационная, консультационная поддержка субъектов МСП ,Организация и проведение семинаров для субъектов МСП по вопросам участия в муниципальных закупках и закупках отдельных юридических лиц</t>
  </si>
  <si>
    <t>Программа комплексного развития коммунальной инфраструктуры муниципального образования Вындиноостровское сельское поселение Волховского муниципального района Ленинградской области на период 2018-2034 годы применительно к населенному пункту д. Вындин Остров  Программа 12</t>
  </si>
  <si>
    <t>Программа комплексного развития социальной инфраструктуры муниципального образования Вындиноостровское сельское поселение Волховского муниципального района Ленинградской области на период 2018-2034 годы применительно к населенному пункту д. Вындин Остров              Программа 11</t>
  </si>
  <si>
    <t>Субсидия на муниципальное задание; субсидия на иные цели ;</t>
  </si>
  <si>
    <t xml:space="preserve">Разработка проектов 
муниципальных правовых 
актов по противодействию 
коррупции в  муниципальном образовании, внесение изменений в муниципальные правовые акты по вопросам противодействия коррупции (обучение специалиста)
</t>
  </si>
  <si>
    <t>повышение уровня благоустройства и санитарного состояния территории поселения, комфортного проживания жителей поселения;</t>
  </si>
  <si>
    <t>- повышение доли общественных пространств, соответствующих нормативным требованиям;</t>
  </si>
  <si>
    <t>Благоустройство  дворовых территорий многоквартирных домов. д. Вындин Остров, ул. Центральная, дом № 1,2,9,13 ,благоустройство общественной зоны открытой площадки для проведения общественных культурно-массовых мероприятий по ул. Центральная в д. Вындин Остров</t>
  </si>
  <si>
    <t>Объем запланированных средств на 2020 г.</t>
  </si>
  <si>
    <t>Объем  израсходованных средств в рамках программы за январь-декабрь                    2020 г.</t>
  </si>
  <si>
    <t>Остаток неиспользованных средств на 01.01.2021</t>
  </si>
  <si>
    <t>Ремонт асфальтового покрытия автомобильной дороги по ул Центральная от д. 11 до Гостинопольской основной общеобразовательной школы; Ремонт участка автомобильной дороги по ул. Островская от площади в сторону дома №9 в д. Вындин Остров</t>
  </si>
  <si>
    <t>«О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Вындиноостровское сельское поселение Волховского муниципального района Ленинградской области на 2020 год» программа 2</t>
  </si>
  <si>
    <t>Установка открытой сцены в д.Вындин Остров Волховского района Ленинградской области.</t>
  </si>
  <si>
    <t xml:space="preserve">Обустройство пожарных водоемов
</t>
  </si>
  <si>
    <t>«Противодействие коррупции  в муниципальном образовании  Вындиноостровское сельское поселение  на 2020 - 2022 годы»                                программа 4</t>
  </si>
  <si>
    <t xml:space="preserve"> «Поддержка муниципальных инициатив и участия населения части территории муниципального образования Вындиноостровское сельское поселение в реализации инициативных предложений на 2020 год»              Программа 14</t>
  </si>
  <si>
    <t xml:space="preserve">Ремонт щебеночного покрытия  автомобильной дороги по д. Любыни, Волховского района Ленинградской области
Организация площадки для сбора ТКО с установкой 5 штук контейнеров в д.Хотово
</t>
  </si>
  <si>
    <t xml:space="preserve">Переселение из аварийного жилищного фонда по адресу :Ленинградская область, Волховский район, дер.Гостинополье, ул.Переезд, д.15 </t>
  </si>
  <si>
    <t xml:space="preserve">за 2020 год и плановый период 2021-2022 годов </t>
  </si>
  <si>
    <t>«Переселение граждан из аварийного жилищного фонда» муниципального образования Вындиноостровское сельское поселение Волховского муниципального района Ленинградской области»на 2019 год и плановый период 2020-2024 годов    Программа №15</t>
  </si>
  <si>
    <t xml:space="preserve">Замена котла КВГМ 2,5-95 на котел с комбинированной горелкой в котельной д.Вындин Остров .Приобретение автономного источника питания
( дизель-генератора
</t>
  </si>
  <si>
    <t>Замена котла КВГМ 2,5-95 на котел с комбинированной горелкой в котельной д.Вындин Остров .Приобретение автономного источника питания( дизель-генератора) для безперебойного функционирования котельной д. Вындн Остров</t>
  </si>
  <si>
    <t>«Устойчивое функционирование объектов коммунального хозяйства муниципального образования Вындиноостровское  сельское поселение на 2020-2022 годы»    Программа №17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</si>
</sst>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u val="single"/>
      <sz val="12"/>
      <name val="Times New Roman CYR"/>
      <family val="1"/>
    </font>
    <font>
      <b/>
      <sz val="12"/>
      <name val="Times New Roman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 quotePrefix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1" fillId="33" borderId="0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 quotePrefix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164" fontId="2" fillId="0" borderId="17" xfId="0" applyNumberFormat="1" applyFont="1" applyFill="1" applyBorder="1" applyAlignment="1" quotePrefix="1">
      <alignment horizontal="center" vertical="center" wrapText="1"/>
    </xf>
    <xf numFmtId="164" fontId="2" fillId="0" borderId="19" xfId="0" applyNumberFormat="1" applyFont="1" applyFill="1" applyBorder="1" applyAlignment="1" quotePrefix="1">
      <alignment horizontal="center" vertical="center" wrapText="1"/>
    </xf>
    <xf numFmtId="164" fontId="2" fillId="0" borderId="20" xfId="0" applyNumberFormat="1" applyFont="1" applyFill="1" applyBorder="1" applyAlignment="1" quotePrefix="1">
      <alignment horizontal="center" vertical="center" wrapText="1"/>
    </xf>
    <xf numFmtId="164" fontId="2" fillId="0" borderId="21" xfId="0" applyNumberFormat="1" applyFont="1" applyFill="1" applyBorder="1" applyAlignment="1" quotePrefix="1">
      <alignment horizontal="center" vertical="center" wrapText="1"/>
    </xf>
    <xf numFmtId="0" fontId="2" fillId="0" borderId="20" xfId="0" applyFont="1" applyFill="1" applyBorder="1" applyAlignment="1" quotePrefix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4" fillId="0" borderId="20" xfId="0" applyFont="1" applyBorder="1" applyAlignment="1">
      <alignment vertical="center" wrapText="1"/>
    </xf>
    <xf numFmtId="0" fontId="15" fillId="0" borderId="11" xfId="0" applyFont="1" applyBorder="1" applyAlignment="1">
      <alignment vertical="top" wrapText="1"/>
    </xf>
    <xf numFmtId="0" fontId="13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14" fillId="0" borderId="20" xfId="0" applyFont="1" applyBorder="1" applyAlignment="1">
      <alignment vertical="top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E21" sqref="E21"/>
    </sheetView>
  </sheetViews>
  <sheetFormatPr defaultColWidth="40.75390625" defaultRowHeight="12.75"/>
  <cols>
    <col min="1" max="1" width="38.00390625" style="1" customWidth="1"/>
    <col min="2" max="2" width="29.875" style="1" customWidth="1"/>
    <col min="3" max="3" width="17.00390625" style="1" customWidth="1"/>
    <col min="4" max="4" width="22.625" style="1" customWidth="1"/>
    <col min="5" max="5" width="18.375" style="1" customWidth="1"/>
    <col min="6" max="6" width="49.00390625" style="1" customWidth="1"/>
    <col min="7" max="16384" width="40.75390625" style="1" customWidth="1"/>
  </cols>
  <sheetData>
    <row r="1" spans="6:16" ht="15.75"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3:5" ht="15.75">
      <c r="C2" s="44" t="s">
        <v>9</v>
      </c>
      <c r="D2" s="44"/>
      <c r="E2" s="3"/>
    </row>
    <row r="3" spans="1:6" ht="20.25" customHeight="1">
      <c r="A3" s="45" t="s">
        <v>10</v>
      </c>
      <c r="B3" s="45"/>
      <c r="C3" s="45"/>
      <c r="D3" s="45"/>
      <c r="E3" s="45"/>
      <c r="F3" s="45"/>
    </row>
    <row r="4" spans="1:6" ht="15.75">
      <c r="A4" s="46" t="s">
        <v>13</v>
      </c>
      <c r="B4" s="46"/>
      <c r="C4" s="46"/>
      <c r="D4" s="46"/>
      <c r="E4" s="46"/>
      <c r="F4" s="46"/>
    </row>
    <row r="5" spans="2:5" ht="12.75">
      <c r="B5" s="47" t="s">
        <v>5</v>
      </c>
      <c r="C5" s="47"/>
      <c r="D5" s="47"/>
      <c r="E5" s="33"/>
    </row>
    <row r="6" spans="2:5" ht="15.75">
      <c r="B6" s="30" t="s">
        <v>52</v>
      </c>
      <c r="C6" s="4"/>
      <c r="D6" s="4"/>
      <c r="E6" s="4"/>
    </row>
    <row r="7" ht="13.5" thickBot="1"/>
    <row r="8" spans="1:6" ht="13.5" customHeight="1" thickBot="1">
      <c r="A8" s="48" t="s">
        <v>6</v>
      </c>
      <c r="B8" s="49"/>
      <c r="C8" s="52" t="s">
        <v>3</v>
      </c>
      <c r="D8" s="53"/>
      <c r="E8" s="10"/>
      <c r="F8" s="54" t="s">
        <v>7</v>
      </c>
    </row>
    <row r="9" spans="1:6" ht="50.25" customHeight="1" thickBot="1">
      <c r="A9" s="50"/>
      <c r="B9" s="51"/>
      <c r="C9" s="7" t="s">
        <v>41</v>
      </c>
      <c r="D9" s="6" t="s">
        <v>42</v>
      </c>
      <c r="E9" s="11" t="s">
        <v>43</v>
      </c>
      <c r="F9" s="55"/>
    </row>
    <row r="10" spans="1:6" ht="12.75" customHeight="1">
      <c r="A10" s="57" t="s">
        <v>0</v>
      </c>
      <c r="B10" s="59" t="s">
        <v>18</v>
      </c>
      <c r="C10" s="57" t="s">
        <v>1</v>
      </c>
      <c r="D10" s="37" t="s">
        <v>2</v>
      </c>
      <c r="E10" s="39" t="s">
        <v>2</v>
      </c>
      <c r="F10" s="55"/>
    </row>
    <row r="11" spans="1:6" ht="13.5" thickBot="1">
      <c r="A11" s="58"/>
      <c r="B11" s="60"/>
      <c r="C11" s="58"/>
      <c r="D11" s="38"/>
      <c r="E11" s="40"/>
      <c r="F11" s="56"/>
    </row>
    <row r="12" spans="1:6" s="2" customFormat="1" ht="91.5" customHeight="1">
      <c r="A12" s="41" t="s">
        <v>17</v>
      </c>
      <c r="B12" s="15" t="s">
        <v>19</v>
      </c>
      <c r="C12" s="8">
        <v>1665.3</v>
      </c>
      <c r="D12" s="8">
        <v>1036</v>
      </c>
      <c r="E12" s="12">
        <f aca="true" t="shared" si="0" ref="E12:E22">C12-D12</f>
        <v>629.3</v>
      </c>
      <c r="F12" s="17" t="s">
        <v>44</v>
      </c>
    </row>
    <row r="13" spans="1:6" s="2" customFormat="1" ht="45.75" customHeight="1" hidden="1">
      <c r="A13" s="41"/>
      <c r="B13" s="16"/>
      <c r="C13" s="8"/>
      <c r="D13" s="8"/>
      <c r="E13" s="12"/>
      <c r="F13" s="18"/>
    </row>
    <row r="14" spans="1:6" s="2" customFormat="1" ht="45" customHeight="1" hidden="1">
      <c r="A14" s="41"/>
      <c r="B14" s="16"/>
      <c r="C14" s="8"/>
      <c r="D14" s="8"/>
      <c r="E14" s="12"/>
      <c r="F14" s="18"/>
    </row>
    <row r="15" spans="1:6" s="2" customFormat="1" ht="105" customHeight="1">
      <c r="A15" s="32" t="s">
        <v>45</v>
      </c>
      <c r="B15" s="16" t="s">
        <v>46</v>
      </c>
      <c r="C15" s="8">
        <v>1284.7</v>
      </c>
      <c r="D15" s="8">
        <v>1191.8</v>
      </c>
      <c r="E15" s="12">
        <f t="shared" si="0"/>
        <v>92.90000000000009</v>
      </c>
      <c r="F15" s="15" t="s">
        <v>46</v>
      </c>
    </row>
    <row r="16" spans="1:6" s="2" customFormat="1" ht="69.75" customHeight="1">
      <c r="A16" s="13" t="s">
        <v>21</v>
      </c>
      <c r="B16" s="16" t="s">
        <v>20</v>
      </c>
      <c r="C16" s="8">
        <v>40</v>
      </c>
      <c r="D16" s="8">
        <v>0</v>
      </c>
      <c r="E16" s="12">
        <f t="shared" si="0"/>
        <v>40</v>
      </c>
      <c r="F16" s="15" t="s">
        <v>47</v>
      </c>
    </row>
    <row r="17" spans="1:6" s="2" customFormat="1" ht="108" customHeight="1">
      <c r="A17" s="13" t="s">
        <v>48</v>
      </c>
      <c r="B17" s="16" t="s">
        <v>22</v>
      </c>
      <c r="C17" s="9">
        <v>12</v>
      </c>
      <c r="D17" s="8">
        <v>9.6</v>
      </c>
      <c r="E17" s="12">
        <f>C17-D17</f>
        <v>2.4000000000000004</v>
      </c>
      <c r="F17" s="15" t="s">
        <v>37</v>
      </c>
    </row>
    <row r="18" spans="1:6" s="2" customFormat="1" ht="81.75" customHeight="1">
      <c r="A18" s="13" t="s">
        <v>14</v>
      </c>
      <c r="B18" s="15" t="s">
        <v>12</v>
      </c>
      <c r="C18" s="8">
        <v>5</v>
      </c>
      <c r="D18" s="8">
        <v>5</v>
      </c>
      <c r="E18" s="12">
        <f t="shared" si="0"/>
        <v>0</v>
      </c>
      <c r="F18" s="15" t="s">
        <v>15</v>
      </c>
    </row>
    <row r="19" spans="1:6" s="2" customFormat="1" ht="110.25" customHeight="1">
      <c r="A19" s="32" t="s">
        <v>25</v>
      </c>
      <c r="B19" s="15" t="s">
        <v>24</v>
      </c>
      <c r="C19" s="8">
        <v>5</v>
      </c>
      <c r="D19" s="8">
        <v>0</v>
      </c>
      <c r="E19" s="12">
        <f t="shared" si="0"/>
        <v>5</v>
      </c>
      <c r="F19" s="15" t="s">
        <v>40</v>
      </c>
    </row>
    <row r="20" spans="1:6" s="2" customFormat="1" ht="152.25" customHeight="1">
      <c r="A20" s="32" t="s">
        <v>26</v>
      </c>
      <c r="B20" s="16" t="s">
        <v>27</v>
      </c>
      <c r="C20" s="9">
        <v>5</v>
      </c>
      <c r="D20" s="9">
        <v>0</v>
      </c>
      <c r="E20" s="12">
        <f t="shared" si="0"/>
        <v>5</v>
      </c>
      <c r="F20" s="15" t="s">
        <v>28</v>
      </c>
    </row>
    <row r="21" spans="1:6" s="2" customFormat="1" ht="105" customHeight="1">
      <c r="A21" s="14" t="s">
        <v>29</v>
      </c>
      <c r="B21" s="15" t="s">
        <v>11</v>
      </c>
      <c r="C21" s="8">
        <v>2553.9</v>
      </c>
      <c r="D21" s="8">
        <v>2553.9</v>
      </c>
      <c r="E21" s="12">
        <f t="shared" si="0"/>
        <v>0</v>
      </c>
      <c r="F21" s="31" t="s">
        <v>36</v>
      </c>
    </row>
    <row r="22" spans="1:6" s="2" customFormat="1" ht="115.5" customHeight="1">
      <c r="A22" s="21" t="s">
        <v>30</v>
      </c>
      <c r="B22" s="20" t="s">
        <v>11</v>
      </c>
      <c r="C22" s="22">
        <v>0</v>
      </c>
      <c r="D22" s="22">
        <v>0</v>
      </c>
      <c r="E22" s="23">
        <f t="shared" si="0"/>
        <v>0</v>
      </c>
      <c r="F22" s="15" t="s">
        <v>16</v>
      </c>
    </row>
    <row r="23" spans="1:6" s="2" customFormat="1" ht="93" customHeight="1">
      <c r="A23" s="21" t="s">
        <v>35</v>
      </c>
      <c r="B23" s="15"/>
      <c r="C23" s="8">
        <v>0</v>
      </c>
      <c r="D23" s="8">
        <v>0</v>
      </c>
      <c r="E23" s="8">
        <v>0</v>
      </c>
      <c r="F23" s="15" t="s">
        <v>16</v>
      </c>
    </row>
    <row r="24" spans="1:6" s="2" customFormat="1" ht="110.25" customHeight="1">
      <c r="A24" s="21" t="s">
        <v>34</v>
      </c>
      <c r="B24" s="15"/>
      <c r="C24" s="22">
        <v>0</v>
      </c>
      <c r="D24" s="22">
        <v>0</v>
      </c>
      <c r="E24" s="22">
        <v>0</v>
      </c>
      <c r="F24" s="20" t="s">
        <v>16</v>
      </c>
    </row>
    <row r="25" spans="1:6" s="2" customFormat="1" ht="110.25" customHeight="1">
      <c r="A25" s="19" t="s">
        <v>31</v>
      </c>
      <c r="B25" s="15" t="s">
        <v>32</v>
      </c>
      <c r="C25" s="9" t="s">
        <v>23</v>
      </c>
      <c r="D25" s="8">
        <v>0</v>
      </c>
      <c r="E25" s="8">
        <v>0</v>
      </c>
      <c r="F25" s="19" t="s">
        <v>33</v>
      </c>
    </row>
    <row r="26" spans="1:6" s="2" customFormat="1" ht="131.25" customHeight="1" thickBot="1">
      <c r="A26" s="19" t="s">
        <v>49</v>
      </c>
      <c r="B26" s="19" t="s">
        <v>38</v>
      </c>
      <c r="C26" s="9">
        <v>942.4</v>
      </c>
      <c r="D26" s="8">
        <v>914.4</v>
      </c>
      <c r="E26" s="8">
        <f>C26-D26</f>
        <v>28</v>
      </c>
      <c r="F26" s="19" t="s">
        <v>50</v>
      </c>
    </row>
    <row r="27" spans="1:6" s="2" customFormat="1" ht="114" customHeight="1" thickBot="1">
      <c r="A27" s="27" t="s">
        <v>53</v>
      </c>
      <c r="B27" s="15" t="s">
        <v>39</v>
      </c>
      <c r="C27" s="9">
        <v>4315.7</v>
      </c>
      <c r="D27" s="8">
        <v>4308.3</v>
      </c>
      <c r="E27" s="8">
        <f>C27-D27</f>
        <v>7.399999999999636</v>
      </c>
      <c r="F27" s="29" t="s">
        <v>51</v>
      </c>
    </row>
    <row r="28" spans="1:6" s="2" customFormat="1" ht="96" customHeight="1" thickBot="1">
      <c r="A28" s="35" t="s">
        <v>56</v>
      </c>
      <c r="B28" s="34" t="s">
        <v>54</v>
      </c>
      <c r="C28" s="9">
        <v>2808.5</v>
      </c>
      <c r="D28" s="8">
        <v>2808.5</v>
      </c>
      <c r="E28" s="8">
        <v>0</v>
      </c>
      <c r="F28" s="36" t="s">
        <v>55</v>
      </c>
    </row>
    <row r="29" spans="1:6" s="2" customFormat="1" ht="22.5" customHeight="1" thickBot="1">
      <c r="A29" s="19"/>
      <c r="B29" s="15"/>
      <c r="C29" s="9"/>
      <c r="D29" s="8"/>
      <c r="E29" s="8"/>
      <c r="F29" s="28"/>
    </row>
    <row r="30" spans="1:6" s="2" customFormat="1" ht="27" customHeight="1" thickBot="1">
      <c r="A30" s="42" t="s">
        <v>4</v>
      </c>
      <c r="B30" s="43"/>
      <c r="C30" s="24">
        <f>SUM(C12:C28)</f>
        <v>13637.5</v>
      </c>
      <c r="D30" s="25">
        <f>SUM(D12:D28)</f>
        <v>12827.5</v>
      </c>
      <c r="E30" s="24">
        <f>SUM(E12:E28)</f>
        <v>809.9999999999997</v>
      </c>
      <c r="F30" s="26" t="s">
        <v>8</v>
      </c>
    </row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</sheetData>
  <sheetProtection/>
  <mergeCells count="14">
    <mergeCell ref="D10:D11"/>
    <mergeCell ref="E10:E11"/>
    <mergeCell ref="A12:A14"/>
    <mergeCell ref="A30:B30"/>
    <mergeCell ref="C2:D2"/>
    <mergeCell ref="A3:F3"/>
    <mergeCell ref="A4:F4"/>
    <mergeCell ref="B5:D5"/>
    <mergeCell ref="A8:B9"/>
    <mergeCell ref="C8:D8"/>
    <mergeCell ref="F8:F11"/>
    <mergeCell ref="A10:A11"/>
    <mergeCell ref="B10:B11"/>
    <mergeCell ref="C10:C11"/>
  </mergeCells>
  <printOptions/>
  <pageMargins left="0.5118110236220472" right="0" top="0.15748031496062992" bottom="0.15748031496062992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2016-02-15T13:00:24Z</cp:lastPrinted>
  <dcterms:created xsi:type="dcterms:W3CDTF">2007-10-25T07:17:21Z</dcterms:created>
  <dcterms:modified xsi:type="dcterms:W3CDTF">2021-03-10T12:19:28Z</dcterms:modified>
  <cp:category/>
  <cp:version/>
  <cp:contentType/>
  <cp:contentStatus/>
</cp:coreProperties>
</file>